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Sheet1!$A$1:$G$81</definedName>
  </definedNames>
  <calcPr calcId="124519"/>
</workbook>
</file>

<file path=xl/calcChain.xml><?xml version="1.0" encoding="utf-8"?>
<calcChain xmlns="http://schemas.openxmlformats.org/spreadsheetml/2006/main">
  <c r="C81" i="1"/>
  <c r="D81"/>
  <c r="E81"/>
  <c r="F81"/>
  <c r="B81"/>
</calcChain>
</file>

<file path=xl/sharedStrings.xml><?xml version="1.0" encoding="utf-8"?>
<sst xmlns="http://schemas.openxmlformats.org/spreadsheetml/2006/main" count="165" uniqueCount="86">
  <si>
    <t>AUDIT FEE</t>
  </si>
  <si>
    <t>VEHICLE RUNNING &amp; MAINTANENCE</t>
  </si>
  <si>
    <t>SALARY &amp; ALLOWANCES</t>
  </si>
  <si>
    <t>REPAIRS &amp; MAINTANENCE</t>
  </si>
  <si>
    <t>RATES &amp; TAXES</t>
  </si>
  <si>
    <t>LAB CONSUMABLES</t>
  </si>
  <si>
    <t>JOURNALS &amp; PERIODICALS</t>
  </si>
  <si>
    <t>INSURANCE</t>
  </si>
  <si>
    <t>HOSTEL MESS EXPENSES</t>
  </si>
  <si>
    <t>ELECTRICITY/WATER CHARGES</t>
  </si>
  <si>
    <t>BANK INTEREST</t>
  </si>
  <si>
    <t>AICTE UNIVERSITY FEE</t>
  </si>
  <si>
    <t>ADMISSION EXPENSES</t>
  </si>
  <si>
    <t>ACADEMIC EXPENSES</t>
  </si>
  <si>
    <t>ADMINISTRATIVE EXPENSES</t>
  </si>
  <si>
    <t xml:space="preserve"> WORKSHOP AND SEMINAR EXPENSES </t>
  </si>
  <si>
    <t xml:space="preserve"> WAGES TO SUBSTITUTE DRIVERS </t>
  </si>
  <si>
    <t xml:space="preserve"> VEHICLE TAX </t>
  </si>
  <si>
    <t xml:space="preserve"> TRAINING &amp; PLACEMENT -EXP. </t>
  </si>
  <si>
    <t xml:space="preserve"> REPAIRS &amp; MAINTENANCE </t>
  </si>
  <si>
    <t xml:space="preserve"> RENT FOR ACCOMMODATION </t>
  </si>
  <si>
    <t xml:space="preserve"> PROJECT EXPENSES </t>
  </si>
  <si>
    <t xml:space="preserve"> MONEY TRANSIT INSURANCE </t>
  </si>
  <si>
    <t xml:space="preserve"> LEGAL CHARGES </t>
  </si>
  <si>
    <t xml:space="preserve"> CASH AWARD </t>
  </si>
  <si>
    <t xml:space="preserve"> KTU EXAMINATION FEE </t>
  </si>
  <si>
    <t xml:space="preserve"> KTU AFFILIATION FEE </t>
  </si>
  <si>
    <t xml:space="preserve"> INSURANCE PREMIUM - LIFT </t>
  </si>
  <si>
    <t xml:space="preserve"> INDUSTRIAL &amp; EDUCATIONAL VISIT </t>
  </si>
  <si>
    <t xml:space="preserve"> INDUCTION CEREMONY </t>
  </si>
  <si>
    <t xml:space="preserve"> HOSTEL WARDEN DUTY </t>
  </si>
  <si>
    <t xml:space="preserve"> HOSTEL MESS- EXPENSES </t>
  </si>
  <si>
    <t xml:space="preserve"> EXTENTION OF AFFILIATION </t>
  </si>
  <si>
    <t xml:space="preserve"> COMPREHENSIVE EXAM FEE </t>
  </si>
  <si>
    <t xml:space="preserve"> BUILDING INSURANCE </t>
  </si>
  <si>
    <t xml:space="preserve"> BANK CHARGES </t>
  </si>
  <si>
    <t xml:space="preserve"> ANSWER SCRIPT REGISTRATION </t>
  </si>
  <si>
    <t xml:space="preserve"> ALLOWANCES </t>
  </si>
  <si>
    <t xml:space="preserve"> ADMISSION PROCESS </t>
  </si>
  <si>
    <t xml:space="preserve"> VEHICLE MAINTENANCE </t>
  </si>
  <si>
    <t xml:space="preserve"> DIESEL CHARGES </t>
  </si>
  <si>
    <t xml:space="preserve"> SPORTS ACTIVITIES </t>
  </si>
  <si>
    <t xml:space="preserve"> SECURITY CHARGES </t>
  </si>
  <si>
    <t xml:space="preserve"> HOUSE KEEPING CHARGES </t>
  </si>
  <si>
    <t xml:space="preserve"> AICTE -FEE </t>
  </si>
  <si>
    <t xml:space="preserve"> LAB CONSUMABLE ITEMS </t>
  </si>
  <si>
    <t xml:space="preserve"> WATER CHARGES </t>
  </si>
  <si>
    <t xml:space="preserve"> TRAVELLING EXPENSES </t>
  </si>
  <si>
    <t xml:space="preserve"> TRANSPORTATION CHARGES </t>
  </si>
  <si>
    <t xml:space="preserve"> TELEPHONE CHARGES </t>
  </si>
  <si>
    <t>STUDENT INSURANCE</t>
  </si>
  <si>
    <t xml:space="preserve"> SOFTWARE EXPENSES </t>
  </si>
  <si>
    <t xml:space="preserve"> REFRESHMENT EXPENSES </t>
  </si>
  <si>
    <t xml:space="preserve"> PROFESSIONAL CHARGES </t>
  </si>
  <si>
    <t xml:space="preserve"> PRINTING CHARGES </t>
  </si>
  <si>
    <t xml:space="preserve"> PRINTING &amp; STATIONERY </t>
  </si>
  <si>
    <t xml:space="preserve"> NSS TECHNICAL CELL </t>
  </si>
  <si>
    <t xml:space="preserve">MEMBERSHIP FEE </t>
  </si>
  <si>
    <t xml:space="preserve">MEDICAL EXPENSES </t>
  </si>
  <si>
    <t xml:space="preserve">LABOUR CHARGES </t>
  </si>
  <si>
    <t xml:space="preserve">LOADING &amp; UNLOADING CHARGES </t>
  </si>
  <si>
    <t xml:space="preserve">ISO CERTIFICATION </t>
  </si>
  <si>
    <t>INTEREST ON BANK LOAN</t>
  </si>
  <si>
    <t xml:space="preserve">INTERNET CHARGES </t>
  </si>
  <si>
    <t>GENERAL EXPENSES</t>
  </si>
  <si>
    <t>GRATUITY</t>
  </si>
  <si>
    <t>FIRE FORCE DEPT NOC</t>
  </si>
  <si>
    <t>ESI PENALTY</t>
  </si>
  <si>
    <t>ELECTRICITY CHARGES</t>
  </si>
  <si>
    <t>DONATION</t>
  </si>
  <si>
    <t>COURIER &amp; POSTAGE</t>
  </si>
  <si>
    <t>COMPUTER STATIONERY</t>
  </si>
  <si>
    <t>ARTS&amp; TECH FEST</t>
  </si>
  <si>
    <t>AMC CHARGES</t>
  </si>
  <si>
    <t>ADVERTISEMENT</t>
  </si>
  <si>
    <t>WEBSITE RENEWAL</t>
  </si>
  <si>
    <t>REMMUNERATION</t>
  </si>
  <si>
    <t>FACULTY DEVELOPMENT PROGRAM</t>
  </si>
  <si>
    <t>2022-23</t>
  </si>
  <si>
    <t>2021-22</t>
  </si>
  <si>
    <t>2020-21</t>
  </si>
  <si>
    <t>2019-20</t>
  </si>
  <si>
    <t>2018-19</t>
  </si>
  <si>
    <t>TDS LATE PAYMENT CHARGES</t>
  </si>
  <si>
    <t>DESCRIPTION</t>
  </si>
  <si>
    <t xml:space="preserve">ACCOUNTING CATEGORY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</si>
</sst>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2" fontId="0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2" fontId="0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workbookViewId="0">
      <selection activeCell="L13" sqref="L13"/>
    </sheetView>
  </sheetViews>
  <sheetFormatPr defaultRowHeight="15"/>
  <cols>
    <col min="1" max="1" width="37.42578125" style="2" customWidth="1"/>
    <col min="2" max="2" width="15.28515625" style="2" customWidth="1"/>
    <col min="3" max="6" width="12.7109375" style="1" customWidth="1"/>
    <col min="7" max="7" width="31.28515625" style="2" customWidth="1"/>
    <col min="8" max="16384" width="9.140625" style="1"/>
  </cols>
  <sheetData>
    <row r="1" spans="1:7" s="17" customFormat="1">
      <c r="A1" s="16" t="s">
        <v>84</v>
      </c>
      <c r="B1" s="16" t="s">
        <v>82</v>
      </c>
      <c r="C1" s="16" t="s">
        <v>81</v>
      </c>
      <c r="D1" s="16" t="s">
        <v>80</v>
      </c>
      <c r="E1" s="16" t="s">
        <v>79</v>
      </c>
      <c r="F1" s="16" t="s">
        <v>78</v>
      </c>
      <c r="G1" s="16" t="s">
        <v>85</v>
      </c>
    </row>
    <row r="2" spans="1:7" s="8" customFormat="1">
      <c r="A2" s="7" t="s">
        <v>77</v>
      </c>
      <c r="B2" s="6">
        <v>8200</v>
      </c>
      <c r="C2" s="9"/>
      <c r="D2" s="9"/>
      <c r="E2" s="9"/>
      <c r="F2" s="9"/>
      <c r="G2" s="7" t="s">
        <v>13</v>
      </c>
    </row>
    <row r="3" spans="1:7" s="8" customFormat="1">
      <c r="A3" s="7" t="s">
        <v>76</v>
      </c>
      <c r="B3" s="6">
        <v>54950</v>
      </c>
      <c r="C3" s="9"/>
      <c r="D3" s="9"/>
      <c r="E3" s="9"/>
      <c r="F3" s="9"/>
      <c r="G3" s="15" t="s">
        <v>13</v>
      </c>
    </row>
    <row r="4" spans="1:7" s="8" customFormat="1">
      <c r="A4" s="7" t="s">
        <v>75</v>
      </c>
      <c r="B4" s="6">
        <v>17943.95</v>
      </c>
      <c r="C4" s="9"/>
      <c r="D4" s="9"/>
      <c r="E4" s="9"/>
      <c r="F4" s="9"/>
      <c r="G4" s="15" t="s">
        <v>13</v>
      </c>
    </row>
    <row r="5" spans="1:7" s="8" customFormat="1">
      <c r="A5" s="7" t="s">
        <v>74</v>
      </c>
      <c r="B5" s="6">
        <v>198020</v>
      </c>
      <c r="C5" s="9"/>
      <c r="D5" s="9"/>
      <c r="E5" s="9"/>
      <c r="F5" s="9"/>
      <c r="G5" s="7" t="s">
        <v>14</v>
      </c>
    </row>
    <row r="6" spans="1:7" s="8" customFormat="1">
      <c r="A6" s="7" t="s">
        <v>73</v>
      </c>
      <c r="B6" s="6">
        <v>471884</v>
      </c>
      <c r="C6" s="9"/>
      <c r="D6" s="9"/>
      <c r="E6" s="9"/>
      <c r="F6" s="9"/>
      <c r="G6" s="15" t="s">
        <v>14</v>
      </c>
    </row>
    <row r="7" spans="1:7" s="8" customFormat="1">
      <c r="A7" s="7" t="s">
        <v>72</v>
      </c>
      <c r="B7" s="6">
        <v>419243</v>
      </c>
      <c r="C7" s="9"/>
      <c r="D7" s="9"/>
      <c r="E7" s="9"/>
      <c r="F7" s="9"/>
      <c r="G7" s="15" t="s">
        <v>13</v>
      </c>
    </row>
    <row r="8" spans="1:7" s="8" customFormat="1">
      <c r="A8" s="7" t="s">
        <v>71</v>
      </c>
      <c r="B8" s="6">
        <v>35240</v>
      </c>
      <c r="C8" s="9"/>
      <c r="D8" s="9"/>
      <c r="E8" s="9"/>
      <c r="F8" s="9"/>
      <c r="G8" s="15" t="s">
        <v>14</v>
      </c>
    </row>
    <row r="9" spans="1:7" s="8" customFormat="1">
      <c r="A9" s="7" t="s">
        <v>70</v>
      </c>
      <c r="B9" s="6">
        <v>14748</v>
      </c>
      <c r="C9" s="9"/>
      <c r="D9" s="9"/>
      <c r="E9" s="9"/>
      <c r="F9" s="9"/>
      <c r="G9" s="15" t="s">
        <v>14</v>
      </c>
    </row>
    <row r="10" spans="1:7" s="8" customFormat="1">
      <c r="A10" s="7" t="s">
        <v>69</v>
      </c>
      <c r="B10" s="6">
        <v>221250</v>
      </c>
      <c r="C10" s="9"/>
      <c r="D10" s="13">
        <v>500</v>
      </c>
      <c r="E10" s="9"/>
      <c r="F10" s="9"/>
      <c r="G10" s="15" t="s">
        <v>14</v>
      </c>
    </row>
    <row r="11" spans="1:7" s="8" customFormat="1">
      <c r="A11" s="7" t="s">
        <v>68</v>
      </c>
      <c r="B11" s="6">
        <v>2193329</v>
      </c>
      <c r="C11" s="9"/>
      <c r="D11" s="13"/>
      <c r="E11" s="9"/>
      <c r="F11" s="9"/>
      <c r="G11" s="7" t="s">
        <v>9</v>
      </c>
    </row>
    <row r="12" spans="1:7" s="8" customFormat="1">
      <c r="A12" s="7" t="s">
        <v>67</v>
      </c>
      <c r="B12" s="6">
        <v>466994</v>
      </c>
      <c r="C12" s="9"/>
      <c r="D12" s="13"/>
      <c r="E12" s="9"/>
      <c r="F12" s="9">
        <v>85559</v>
      </c>
      <c r="G12" s="15" t="s">
        <v>14</v>
      </c>
    </row>
    <row r="13" spans="1:7" s="8" customFormat="1">
      <c r="A13" s="7" t="s">
        <v>66</v>
      </c>
      <c r="B13" s="6">
        <v>46695</v>
      </c>
      <c r="C13" s="9"/>
      <c r="D13" s="13"/>
      <c r="E13" s="9"/>
      <c r="F13" s="9"/>
      <c r="G13" s="15" t="s">
        <v>14</v>
      </c>
    </row>
    <row r="14" spans="1:7" s="8" customFormat="1">
      <c r="A14" s="7" t="s">
        <v>65</v>
      </c>
      <c r="B14" s="6">
        <v>278072</v>
      </c>
      <c r="C14" s="9"/>
      <c r="D14" s="13"/>
      <c r="E14" s="9"/>
      <c r="F14" s="9"/>
      <c r="G14" s="7" t="s">
        <v>2</v>
      </c>
    </row>
    <row r="15" spans="1:7" s="8" customFormat="1">
      <c r="A15" s="7" t="s">
        <v>64</v>
      </c>
      <c r="B15" s="6">
        <v>267268.08</v>
      </c>
      <c r="C15" s="9"/>
      <c r="D15" s="13"/>
      <c r="E15" s="9"/>
      <c r="F15" s="9"/>
      <c r="G15" s="15" t="s">
        <v>14</v>
      </c>
    </row>
    <row r="16" spans="1:7" s="8" customFormat="1">
      <c r="A16" s="11" t="s">
        <v>63</v>
      </c>
      <c r="B16" s="10">
        <v>1069622</v>
      </c>
      <c r="C16" s="9"/>
      <c r="D16" s="13"/>
      <c r="E16" s="9"/>
      <c r="F16" s="9"/>
      <c r="G16" s="15" t="s">
        <v>14</v>
      </c>
    </row>
    <row r="17" spans="1:7" s="8" customFormat="1">
      <c r="A17" s="11" t="s">
        <v>62</v>
      </c>
      <c r="B17" s="10">
        <v>4080317</v>
      </c>
      <c r="C17" s="9"/>
      <c r="D17" s="13"/>
      <c r="E17" s="9"/>
      <c r="F17" s="9"/>
      <c r="G17" s="15" t="s">
        <v>13</v>
      </c>
    </row>
    <row r="18" spans="1:7" s="8" customFormat="1">
      <c r="A18" s="11" t="s">
        <v>61</v>
      </c>
      <c r="B18" s="10">
        <v>79296</v>
      </c>
      <c r="C18" s="9"/>
      <c r="D18" s="13"/>
      <c r="E18" s="9"/>
      <c r="F18" s="9"/>
      <c r="G18" s="15" t="s">
        <v>13</v>
      </c>
    </row>
    <row r="19" spans="1:7" s="8" customFormat="1">
      <c r="A19" s="12" t="s">
        <v>60</v>
      </c>
      <c r="B19" s="10">
        <v>12600</v>
      </c>
      <c r="C19" s="9"/>
      <c r="D19" s="13"/>
      <c r="E19" s="9"/>
      <c r="F19" s="9"/>
      <c r="G19" s="15" t="s">
        <v>14</v>
      </c>
    </row>
    <row r="20" spans="1:7" s="8" customFormat="1">
      <c r="A20" s="11" t="s">
        <v>59</v>
      </c>
      <c r="B20" s="10">
        <v>414654</v>
      </c>
      <c r="C20" s="9"/>
      <c r="D20" s="13"/>
      <c r="E20" s="9"/>
      <c r="F20" s="9">
        <v>2200</v>
      </c>
      <c r="G20" s="15" t="s">
        <v>14</v>
      </c>
    </row>
    <row r="21" spans="1:7" s="8" customFormat="1">
      <c r="A21" s="11" t="s">
        <v>58</v>
      </c>
      <c r="B21" s="10">
        <v>12875</v>
      </c>
      <c r="C21" s="9"/>
      <c r="D21" s="13"/>
      <c r="E21" s="9"/>
      <c r="F21" s="9"/>
      <c r="G21" s="15" t="s">
        <v>13</v>
      </c>
    </row>
    <row r="22" spans="1:7" s="8" customFormat="1">
      <c r="A22" s="11" t="s">
        <v>57</v>
      </c>
      <c r="B22" s="10">
        <v>42980</v>
      </c>
      <c r="C22" s="9"/>
      <c r="D22" s="13">
        <v>30000</v>
      </c>
      <c r="E22" s="9"/>
      <c r="F22" s="9">
        <v>15000</v>
      </c>
      <c r="G22" s="15" t="s">
        <v>14</v>
      </c>
    </row>
    <row r="23" spans="1:7" s="8" customFormat="1">
      <c r="A23" s="11" t="s">
        <v>56</v>
      </c>
      <c r="B23" s="10">
        <v>3000</v>
      </c>
      <c r="C23" s="9"/>
      <c r="D23" s="9"/>
      <c r="E23" s="9"/>
      <c r="F23" s="9"/>
      <c r="G23" s="15" t="s">
        <v>13</v>
      </c>
    </row>
    <row r="24" spans="1:7" s="8" customFormat="1">
      <c r="A24" s="11" t="s">
        <v>55</v>
      </c>
      <c r="B24" s="10">
        <v>183798</v>
      </c>
      <c r="C24" s="9"/>
      <c r="D24" s="9"/>
      <c r="E24" s="9"/>
      <c r="F24" s="9"/>
      <c r="G24" s="15" t="s">
        <v>14</v>
      </c>
    </row>
    <row r="25" spans="1:7" s="8" customFormat="1">
      <c r="A25" s="11" t="s">
        <v>54</v>
      </c>
      <c r="B25" s="10">
        <v>666463</v>
      </c>
      <c r="C25" s="9"/>
      <c r="D25" s="9"/>
      <c r="E25" s="9"/>
      <c r="F25" s="9"/>
      <c r="G25" s="15" t="s">
        <v>14</v>
      </c>
    </row>
    <row r="26" spans="1:7" s="8" customFormat="1">
      <c r="A26" s="11" t="s">
        <v>53</v>
      </c>
      <c r="B26" s="10">
        <v>93391</v>
      </c>
      <c r="C26" s="9"/>
      <c r="D26" s="9"/>
      <c r="E26" s="9"/>
      <c r="F26" s="9"/>
      <c r="G26" s="15" t="s">
        <v>14</v>
      </c>
    </row>
    <row r="27" spans="1:7" s="8" customFormat="1">
      <c r="A27" s="11" t="s">
        <v>52</v>
      </c>
      <c r="B27" s="10">
        <v>72960</v>
      </c>
      <c r="C27" s="9"/>
      <c r="D27" s="9"/>
      <c r="E27" s="9"/>
      <c r="F27" s="9"/>
      <c r="G27" s="15" t="s">
        <v>14</v>
      </c>
    </row>
    <row r="28" spans="1:7" s="8" customFormat="1">
      <c r="A28" s="11" t="s">
        <v>51</v>
      </c>
      <c r="B28" s="10">
        <v>184899</v>
      </c>
      <c r="C28" s="9"/>
      <c r="D28" s="9"/>
      <c r="E28" s="9"/>
      <c r="F28" s="9"/>
      <c r="G28" s="15" t="s">
        <v>13</v>
      </c>
    </row>
    <row r="29" spans="1:7" s="8" customFormat="1">
      <c r="A29" s="11" t="s">
        <v>50</v>
      </c>
      <c r="B29" s="10">
        <v>291965</v>
      </c>
      <c r="C29" s="9"/>
      <c r="D29" s="9"/>
      <c r="E29" s="9"/>
      <c r="F29" s="9"/>
      <c r="G29" s="15" t="s">
        <v>13</v>
      </c>
    </row>
    <row r="30" spans="1:7" s="8" customFormat="1">
      <c r="A30" s="11" t="s">
        <v>49</v>
      </c>
      <c r="B30" s="10">
        <v>150172.32</v>
      </c>
      <c r="C30" s="9"/>
      <c r="D30" s="9"/>
      <c r="E30" s="9"/>
      <c r="F30" s="9"/>
      <c r="G30" s="15" t="s">
        <v>14</v>
      </c>
    </row>
    <row r="31" spans="1:7" s="8" customFormat="1">
      <c r="A31" s="11" t="s">
        <v>48</v>
      </c>
      <c r="B31" s="10">
        <v>31330</v>
      </c>
      <c r="C31" s="9"/>
      <c r="D31" s="9"/>
      <c r="E31" s="9"/>
      <c r="F31" s="9"/>
      <c r="G31" s="15" t="s">
        <v>14</v>
      </c>
    </row>
    <row r="32" spans="1:7" s="8" customFormat="1">
      <c r="A32" s="11" t="s">
        <v>47</v>
      </c>
      <c r="B32" s="10">
        <v>132826</v>
      </c>
      <c r="C32" s="9"/>
      <c r="D32" s="9"/>
      <c r="E32" s="9"/>
      <c r="F32" s="9"/>
      <c r="G32" s="15" t="s">
        <v>14</v>
      </c>
    </row>
    <row r="33" spans="1:7" s="8" customFormat="1">
      <c r="A33" s="11" t="s">
        <v>46</v>
      </c>
      <c r="B33" s="10">
        <v>1152837</v>
      </c>
      <c r="C33" s="9"/>
      <c r="D33" s="9"/>
      <c r="E33" s="9"/>
      <c r="F33" s="9"/>
      <c r="G33" s="15" t="s">
        <v>9</v>
      </c>
    </row>
    <row r="34" spans="1:7" s="8" customFormat="1">
      <c r="A34" s="11" t="s">
        <v>45</v>
      </c>
      <c r="B34" s="10">
        <v>149835</v>
      </c>
      <c r="C34" s="9"/>
      <c r="D34" s="9"/>
      <c r="E34" s="9"/>
      <c r="F34" s="9"/>
      <c r="G34" s="15" t="s">
        <v>5</v>
      </c>
    </row>
    <row r="35" spans="1:7" s="8" customFormat="1">
      <c r="A35" s="11" t="s">
        <v>44</v>
      </c>
      <c r="B35" s="10">
        <v>200000</v>
      </c>
      <c r="C35" s="9"/>
      <c r="D35" s="9"/>
      <c r="E35" s="9"/>
      <c r="F35" s="9"/>
      <c r="G35" s="15" t="s">
        <v>11</v>
      </c>
    </row>
    <row r="36" spans="1:7" s="8" customFormat="1">
      <c r="A36" s="11" t="s">
        <v>43</v>
      </c>
      <c r="B36" s="10">
        <v>3637949</v>
      </c>
      <c r="C36" s="9"/>
      <c r="D36" s="9"/>
      <c r="E36" s="9"/>
      <c r="F36" s="9"/>
      <c r="G36" s="15" t="s">
        <v>14</v>
      </c>
    </row>
    <row r="37" spans="1:7" s="8" customFormat="1">
      <c r="A37" s="11" t="s">
        <v>42</v>
      </c>
      <c r="B37" s="10">
        <v>2033678</v>
      </c>
      <c r="C37" s="9"/>
      <c r="D37" s="9"/>
      <c r="E37" s="9"/>
      <c r="F37" s="9"/>
      <c r="G37" s="15" t="s">
        <v>14</v>
      </c>
    </row>
    <row r="38" spans="1:7" s="8" customFormat="1">
      <c r="A38" s="11" t="s">
        <v>41</v>
      </c>
      <c r="B38" s="10">
        <v>133074</v>
      </c>
      <c r="C38" s="9"/>
      <c r="D38" s="9"/>
      <c r="E38" s="9"/>
      <c r="F38" s="9"/>
      <c r="G38" s="15" t="s">
        <v>13</v>
      </c>
    </row>
    <row r="39" spans="1:7" s="8" customFormat="1">
      <c r="A39" s="11" t="s">
        <v>40</v>
      </c>
      <c r="B39" s="10">
        <v>6360910</v>
      </c>
      <c r="C39" s="9"/>
      <c r="D39" s="9"/>
      <c r="E39" s="9"/>
      <c r="F39" s="9"/>
      <c r="G39" s="15" t="s">
        <v>1</v>
      </c>
    </row>
    <row r="40" spans="1:7" s="8" customFormat="1">
      <c r="A40" s="11" t="s">
        <v>39</v>
      </c>
      <c r="B40" s="10">
        <v>2292730</v>
      </c>
      <c r="C40" s="9"/>
      <c r="D40" s="9"/>
      <c r="E40" s="9"/>
      <c r="F40" s="9"/>
      <c r="G40" s="15" t="s">
        <v>1</v>
      </c>
    </row>
    <row r="41" spans="1:7" s="8" customFormat="1">
      <c r="A41" s="11" t="s">
        <v>38</v>
      </c>
      <c r="B41" s="10">
        <v>2555167</v>
      </c>
      <c r="C41" s="9"/>
      <c r="D41" s="9"/>
      <c r="E41" s="9"/>
      <c r="F41" s="9"/>
      <c r="G41" s="15" t="s">
        <v>13</v>
      </c>
    </row>
    <row r="42" spans="1:7" s="8" customFormat="1">
      <c r="A42" s="11" t="s">
        <v>37</v>
      </c>
      <c r="B42" s="10">
        <v>182464</v>
      </c>
      <c r="C42" s="9"/>
      <c r="D42" s="9"/>
      <c r="E42" s="9"/>
      <c r="F42" s="9"/>
      <c r="G42" s="15" t="s">
        <v>14</v>
      </c>
    </row>
    <row r="43" spans="1:7" s="8" customFormat="1">
      <c r="A43" s="11" t="s">
        <v>36</v>
      </c>
      <c r="B43" s="10">
        <v>2500</v>
      </c>
      <c r="C43" s="9"/>
      <c r="D43" s="9"/>
      <c r="E43" s="9"/>
      <c r="F43" s="9"/>
      <c r="G43" s="15" t="s">
        <v>13</v>
      </c>
    </row>
    <row r="44" spans="1:7" s="8" customFormat="1">
      <c r="A44" s="11" t="s">
        <v>35</v>
      </c>
      <c r="B44" s="10">
        <v>10352.74</v>
      </c>
      <c r="C44" s="9"/>
      <c r="D44" s="9"/>
      <c r="E44" s="9"/>
      <c r="F44" s="9"/>
      <c r="G44" s="15" t="s">
        <v>10</v>
      </c>
    </row>
    <row r="45" spans="1:7" s="8" customFormat="1">
      <c r="A45" s="11" t="s">
        <v>34</v>
      </c>
      <c r="B45" s="10">
        <v>79160</v>
      </c>
      <c r="C45" s="9"/>
      <c r="D45" s="9"/>
      <c r="E45" s="9"/>
      <c r="F45" s="9"/>
      <c r="G45" s="15" t="s">
        <v>14</v>
      </c>
    </row>
    <row r="46" spans="1:7" s="8" customFormat="1">
      <c r="A46" s="11" t="s">
        <v>33</v>
      </c>
      <c r="B46" s="10">
        <v>12400</v>
      </c>
      <c r="C46" s="9"/>
      <c r="D46" s="9"/>
      <c r="E46" s="9"/>
      <c r="F46" s="9"/>
      <c r="G46" s="15" t="s">
        <v>13</v>
      </c>
    </row>
    <row r="47" spans="1:7" s="8" customFormat="1">
      <c r="A47" s="11" t="s">
        <v>32</v>
      </c>
      <c r="B47" s="10">
        <v>20000</v>
      </c>
      <c r="C47" s="9"/>
      <c r="D47" s="9"/>
      <c r="E47" s="9"/>
      <c r="F47" s="9"/>
      <c r="G47" s="15" t="s">
        <v>13</v>
      </c>
    </row>
    <row r="48" spans="1:7" s="8" customFormat="1">
      <c r="A48" s="11" t="s">
        <v>31</v>
      </c>
      <c r="B48" s="10">
        <v>2134245</v>
      </c>
      <c r="C48" s="9"/>
      <c r="D48" s="9"/>
      <c r="E48" s="9"/>
      <c r="F48" s="9"/>
      <c r="G48" s="15" t="s">
        <v>8</v>
      </c>
    </row>
    <row r="49" spans="1:7" s="8" customFormat="1">
      <c r="A49" s="11" t="s">
        <v>30</v>
      </c>
      <c r="B49" s="10">
        <v>12000</v>
      </c>
      <c r="C49" s="9"/>
      <c r="D49" s="9"/>
      <c r="E49" s="9"/>
      <c r="F49" s="9"/>
      <c r="G49" s="15" t="s">
        <v>8</v>
      </c>
    </row>
    <row r="50" spans="1:7" s="8" customFormat="1">
      <c r="A50" s="11" t="s">
        <v>29</v>
      </c>
      <c r="B50" s="10">
        <v>75572</v>
      </c>
      <c r="C50" s="9"/>
      <c r="D50" s="9"/>
      <c r="E50" s="9"/>
      <c r="F50" s="9"/>
      <c r="G50" s="15" t="s">
        <v>13</v>
      </c>
    </row>
    <row r="51" spans="1:7" s="8" customFormat="1">
      <c r="A51" s="11" t="s">
        <v>28</v>
      </c>
      <c r="B51" s="10">
        <v>5500</v>
      </c>
      <c r="C51" s="9"/>
      <c r="D51" s="9"/>
      <c r="E51" s="9"/>
      <c r="F51" s="9"/>
      <c r="G51" s="15" t="s">
        <v>13</v>
      </c>
    </row>
    <row r="52" spans="1:7" s="8" customFormat="1">
      <c r="A52" s="11" t="s">
        <v>27</v>
      </c>
      <c r="B52" s="10">
        <v>4248</v>
      </c>
      <c r="C52" s="9"/>
      <c r="D52" s="9"/>
      <c r="E52" s="9"/>
      <c r="F52" s="9">
        <v>3186</v>
      </c>
      <c r="G52" s="15" t="s">
        <v>7</v>
      </c>
    </row>
    <row r="53" spans="1:7" s="8" customFormat="1">
      <c r="A53" s="11" t="s">
        <v>26</v>
      </c>
      <c r="B53" s="10">
        <v>1200000</v>
      </c>
      <c r="C53" s="9"/>
      <c r="D53" s="9"/>
      <c r="E53" s="9"/>
      <c r="F53" s="9"/>
      <c r="G53" s="15" t="s">
        <v>11</v>
      </c>
    </row>
    <row r="54" spans="1:7" s="8" customFormat="1">
      <c r="A54" s="11" t="s">
        <v>25</v>
      </c>
      <c r="B54" s="10">
        <v>39200</v>
      </c>
      <c r="C54" s="9"/>
      <c r="D54" s="9"/>
      <c r="E54" s="9"/>
      <c r="F54" s="9"/>
      <c r="G54" s="15" t="s">
        <v>13</v>
      </c>
    </row>
    <row r="55" spans="1:7" s="8" customFormat="1">
      <c r="A55" s="11" t="s">
        <v>24</v>
      </c>
      <c r="B55" s="10">
        <v>30000</v>
      </c>
      <c r="C55" s="9"/>
      <c r="D55" s="9"/>
      <c r="E55" s="9"/>
      <c r="F55" s="9"/>
      <c r="G55" s="15" t="s">
        <v>13</v>
      </c>
    </row>
    <row r="56" spans="1:7" s="8" customFormat="1">
      <c r="A56" s="11" t="s">
        <v>23</v>
      </c>
      <c r="B56" s="10">
        <v>2000600</v>
      </c>
      <c r="C56" s="9"/>
      <c r="D56" s="9"/>
      <c r="E56" s="9"/>
      <c r="F56" s="9"/>
      <c r="G56" s="15" t="s">
        <v>14</v>
      </c>
    </row>
    <row r="57" spans="1:7" s="8" customFormat="1">
      <c r="A57" s="11" t="s">
        <v>22</v>
      </c>
      <c r="B57" s="10">
        <v>19972</v>
      </c>
      <c r="C57" s="9"/>
      <c r="D57" s="9"/>
      <c r="E57" s="9"/>
      <c r="F57" s="9"/>
      <c r="G57" s="15" t="s">
        <v>14</v>
      </c>
    </row>
    <row r="58" spans="1:7" s="8" customFormat="1">
      <c r="A58" s="11" t="s">
        <v>21</v>
      </c>
      <c r="B58" s="10">
        <v>75000</v>
      </c>
      <c r="C58" s="9"/>
      <c r="D58" s="9"/>
      <c r="E58" s="9"/>
      <c r="F58" s="9"/>
      <c r="G58" s="15" t="s">
        <v>13</v>
      </c>
    </row>
    <row r="59" spans="1:7" s="8" customFormat="1">
      <c r="A59" s="11" t="s">
        <v>20</v>
      </c>
      <c r="B59" s="10">
        <v>187000</v>
      </c>
      <c r="C59" s="9"/>
      <c r="D59" s="9"/>
      <c r="E59" s="9"/>
      <c r="F59" s="9"/>
      <c r="G59" s="15" t="s">
        <v>14</v>
      </c>
    </row>
    <row r="60" spans="1:7" s="8" customFormat="1">
      <c r="A60" s="11" t="s">
        <v>19</v>
      </c>
      <c r="B60" s="10">
        <v>566702</v>
      </c>
      <c r="C60" s="9"/>
      <c r="D60" s="9"/>
      <c r="E60" s="9"/>
      <c r="F60" s="9"/>
      <c r="G60" s="15" t="s">
        <v>3</v>
      </c>
    </row>
    <row r="61" spans="1:7" s="8" customFormat="1">
      <c r="A61" s="11" t="s">
        <v>18</v>
      </c>
      <c r="B61" s="10">
        <v>176382</v>
      </c>
      <c r="C61" s="9"/>
      <c r="D61" s="9"/>
      <c r="E61" s="9"/>
      <c r="F61" s="9"/>
      <c r="G61" s="15" t="s">
        <v>13</v>
      </c>
    </row>
    <row r="62" spans="1:7" s="8" customFormat="1">
      <c r="A62" s="11" t="s">
        <v>17</v>
      </c>
      <c r="B62" s="10">
        <v>84000</v>
      </c>
      <c r="C62" s="9"/>
      <c r="D62" s="9"/>
      <c r="E62" s="9"/>
      <c r="F62" s="9"/>
      <c r="G62" s="15" t="s">
        <v>1</v>
      </c>
    </row>
    <row r="63" spans="1:7" s="8" customFormat="1">
      <c r="A63" s="11" t="s">
        <v>16</v>
      </c>
      <c r="B63" s="10">
        <v>1213926</v>
      </c>
      <c r="C63" s="9"/>
      <c r="D63" s="9"/>
      <c r="E63" s="9"/>
      <c r="F63" s="9"/>
      <c r="G63" s="15" t="s">
        <v>2</v>
      </c>
    </row>
    <row r="64" spans="1:7" s="8" customFormat="1">
      <c r="A64" s="11" t="s">
        <v>15</v>
      </c>
      <c r="B64" s="10">
        <v>24020</v>
      </c>
      <c r="C64" s="9"/>
      <c r="D64" s="9"/>
      <c r="E64" s="9"/>
      <c r="F64" s="9"/>
      <c r="G64" s="15" t="s">
        <v>13</v>
      </c>
    </row>
    <row r="65" spans="1:7">
      <c r="A65" s="7" t="s">
        <v>14</v>
      </c>
      <c r="B65" s="6"/>
      <c r="C65" s="4">
        <v>6911400.7599999998</v>
      </c>
      <c r="D65" s="4">
        <v>4335425.54</v>
      </c>
      <c r="E65" s="4">
        <v>2479616.09</v>
      </c>
      <c r="F65" s="4">
        <v>3310817.12</v>
      </c>
      <c r="G65" s="7" t="s">
        <v>14</v>
      </c>
    </row>
    <row r="66" spans="1:7">
      <c r="A66" s="7" t="s">
        <v>13</v>
      </c>
      <c r="B66" s="6"/>
      <c r="C66" s="4">
        <v>3816679.24</v>
      </c>
      <c r="D66" s="5">
        <v>1301450</v>
      </c>
      <c r="E66" s="4">
        <v>1484480.68</v>
      </c>
      <c r="F66" s="4">
        <v>2092630</v>
      </c>
      <c r="G66" s="7" t="s">
        <v>13</v>
      </c>
    </row>
    <row r="67" spans="1:7">
      <c r="A67" s="7" t="s">
        <v>12</v>
      </c>
      <c r="B67" s="6"/>
      <c r="C67" s="5">
        <v>1040563</v>
      </c>
      <c r="D67" s="5">
        <v>178630</v>
      </c>
      <c r="E67" s="4"/>
      <c r="F67" s="4">
        <v>77644</v>
      </c>
      <c r="G67" s="7" t="s">
        <v>12</v>
      </c>
    </row>
    <row r="68" spans="1:7">
      <c r="A68" s="15" t="s">
        <v>83</v>
      </c>
      <c r="B68" s="6"/>
      <c r="C68" s="5"/>
      <c r="D68" s="5"/>
      <c r="E68" s="4"/>
      <c r="F68" s="4">
        <v>518</v>
      </c>
      <c r="G68" s="15" t="s">
        <v>14</v>
      </c>
    </row>
    <row r="69" spans="1:7">
      <c r="A69" s="7" t="s">
        <v>11</v>
      </c>
      <c r="B69" s="6"/>
      <c r="C69" s="5">
        <v>1253500</v>
      </c>
      <c r="D69" s="5">
        <v>912000</v>
      </c>
      <c r="E69" s="4">
        <v>466500</v>
      </c>
      <c r="F69" s="4">
        <v>361000</v>
      </c>
      <c r="G69" s="7" t="s">
        <v>11</v>
      </c>
    </row>
    <row r="70" spans="1:7">
      <c r="A70" s="7" t="s">
        <v>10</v>
      </c>
      <c r="B70" s="6"/>
      <c r="C70" s="5">
        <v>803603</v>
      </c>
      <c r="D70" s="5"/>
      <c r="E70" s="4"/>
      <c r="F70" s="4"/>
      <c r="G70" s="7" t="s">
        <v>10</v>
      </c>
    </row>
    <row r="71" spans="1:7">
      <c r="A71" s="7" t="s">
        <v>9</v>
      </c>
      <c r="B71" s="6"/>
      <c r="C71" s="5">
        <v>2745776</v>
      </c>
      <c r="D71" s="5">
        <v>2050326</v>
      </c>
      <c r="E71" s="4">
        <v>1148390.24</v>
      </c>
      <c r="F71" s="4">
        <v>2302133.86</v>
      </c>
      <c r="G71" s="7" t="s">
        <v>9</v>
      </c>
    </row>
    <row r="72" spans="1:7">
      <c r="A72" s="7" t="s">
        <v>8</v>
      </c>
      <c r="B72" s="6"/>
      <c r="C72" s="5">
        <v>1884566</v>
      </c>
      <c r="D72" s="5">
        <v>492495</v>
      </c>
      <c r="E72" s="4">
        <v>434986</v>
      </c>
      <c r="F72" s="4">
        <v>1141809</v>
      </c>
      <c r="G72" s="7" t="s">
        <v>8</v>
      </c>
    </row>
    <row r="73" spans="1:7">
      <c r="A73" s="7" t="s">
        <v>7</v>
      </c>
      <c r="B73" s="6"/>
      <c r="C73" s="5">
        <v>123187</v>
      </c>
      <c r="D73" s="5">
        <v>16406</v>
      </c>
      <c r="E73" s="4">
        <v>1441</v>
      </c>
      <c r="F73" s="4"/>
      <c r="G73" s="7" t="s">
        <v>7</v>
      </c>
    </row>
    <row r="74" spans="1:7">
      <c r="A74" s="7" t="s">
        <v>6</v>
      </c>
      <c r="B74" s="6">
        <v>789332</v>
      </c>
      <c r="C74" s="5">
        <v>559904.18000000005</v>
      </c>
      <c r="D74" s="5">
        <v>303015</v>
      </c>
      <c r="E74" s="4">
        <v>105690</v>
      </c>
      <c r="F74" s="4">
        <v>502731</v>
      </c>
      <c r="G74" s="7" t="s">
        <v>6</v>
      </c>
    </row>
    <row r="75" spans="1:7">
      <c r="A75" s="7" t="s">
        <v>5</v>
      </c>
      <c r="B75" s="6"/>
      <c r="C75" s="5">
        <v>105040</v>
      </c>
      <c r="D75" s="5">
        <v>25636</v>
      </c>
      <c r="E75" s="4">
        <v>14304</v>
      </c>
      <c r="F75" s="4">
        <v>15518</v>
      </c>
      <c r="G75" s="7" t="s">
        <v>5</v>
      </c>
    </row>
    <row r="76" spans="1:7">
      <c r="A76" s="7" t="s">
        <v>4</v>
      </c>
      <c r="B76" s="6">
        <v>231293</v>
      </c>
      <c r="C76" s="5">
        <v>2369648.2000000002</v>
      </c>
      <c r="D76" s="5">
        <v>307825</v>
      </c>
      <c r="E76" s="4">
        <v>312673</v>
      </c>
      <c r="F76" s="4">
        <v>295876</v>
      </c>
      <c r="G76" s="7" t="s">
        <v>4</v>
      </c>
    </row>
    <row r="77" spans="1:7">
      <c r="A77" s="7" t="s">
        <v>3</v>
      </c>
      <c r="B77" s="6"/>
      <c r="C77" s="5">
        <v>1030424</v>
      </c>
      <c r="D77" s="5">
        <v>554304</v>
      </c>
      <c r="E77" s="4">
        <v>1123518</v>
      </c>
      <c r="F77" s="4">
        <v>1243018</v>
      </c>
      <c r="G77" s="7" t="s">
        <v>3</v>
      </c>
    </row>
    <row r="78" spans="1:7">
      <c r="A78" s="7" t="s">
        <v>2</v>
      </c>
      <c r="B78" s="6">
        <v>63063723</v>
      </c>
      <c r="C78" s="5">
        <v>57596684</v>
      </c>
      <c r="D78" s="5">
        <v>51813756</v>
      </c>
      <c r="E78" s="4">
        <v>35022799</v>
      </c>
      <c r="F78" s="4">
        <v>34574697</v>
      </c>
      <c r="G78" s="7" t="s">
        <v>2</v>
      </c>
    </row>
    <row r="79" spans="1:7">
      <c r="A79" s="7" t="s">
        <v>1</v>
      </c>
      <c r="B79" s="6"/>
      <c r="C79" s="5">
        <v>11429159</v>
      </c>
      <c r="D79" s="5">
        <v>2105150</v>
      </c>
      <c r="E79" s="4">
        <v>4011759</v>
      </c>
      <c r="F79" s="4">
        <v>5036192</v>
      </c>
      <c r="G79" s="7" t="s">
        <v>1</v>
      </c>
    </row>
    <row r="80" spans="1:7">
      <c r="A80" s="7" t="s">
        <v>0</v>
      </c>
      <c r="B80" s="6">
        <v>62951</v>
      </c>
      <c r="C80" s="5">
        <v>62951</v>
      </c>
      <c r="D80" s="5">
        <v>62422</v>
      </c>
      <c r="E80" s="4">
        <v>62422</v>
      </c>
      <c r="F80" s="4">
        <v>70800</v>
      </c>
      <c r="G80" s="7" t="s">
        <v>0</v>
      </c>
    </row>
    <row r="81" spans="1:7">
      <c r="A81" s="3"/>
      <c r="B81" s="14">
        <f>SUM(B2:B80)</f>
        <v>103035708.09</v>
      </c>
      <c r="C81" s="14">
        <f t="shared" ref="C81:F81" si="0">SUM(C2:C80)</f>
        <v>91733085.379999995</v>
      </c>
      <c r="D81" s="14">
        <f t="shared" si="0"/>
        <v>64489340.539999999</v>
      </c>
      <c r="E81" s="14">
        <f t="shared" si="0"/>
        <v>46668579.009999998</v>
      </c>
      <c r="F81" s="14">
        <f t="shared" si="0"/>
        <v>51131328.980000004</v>
      </c>
      <c r="G81" s="3"/>
    </row>
  </sheetData>
  <autoFilter ref="A1:G81"/>
  <pageMargins left="0.27559055118110237" right="0.15748031496062992" top="0.3" bottom="0.19685039370078741" header="0.22" footer="0.15748031496062992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2023-11-27T07:58:28Z</dcterms:modified>
</cp:coreProperties>
</file>